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D15" i="1"/>
  <c r="D16"/>
  <c r="D17"/>
  <c r="D18"/>
  <c r="D19"/>
  <c r="D20"/>
  <c r="D21"/>
  <c r="D22"/>
  <c r="D23"/>
  <c r="D24"/>
  <c r="D25"/>
  <c r="D26"/>
  <c r="D27"/>
  <c r="D28"/>
  <c r="D29"/>
  <c r="D5"/>
  <c r="D6"/>
  <c r="D7"/>
  <c r="D8"/>
  <c r="D9"/>
  <c r="D10"/>
  <c r="D11"/>
  <c r="D12"/>
  <c r="D13"/>
  <c r="D14"/>
  <c r="D4"/>
</calcChain>
</file>

<file path=xl/sharedStrings.xml><?xml version="1.0" encoding="utf-8"?>
<sst xmlns="http://schemas.openxmlformats.org/spreadsheetml/2006/main" count="53" uniqueCount="28">
  <si>
    <t>Система безнапорной канализации Pragma SN 8</t>
  </si>
  <si>
    <t>Труба Pipe Life ПП Pragma ID 150x6000 SN 10</t>
  </si>
  <si>
    <t>шт</t>
  </si>
  <si>
    <t>Труба ПП PRAGMA OD 160х6000</t>
  </si>
  <si>
    <t>Труба ПП PRAGMA OD 200х6000</t>
  </si>
  <si>
    <t>Труба ПП PRAGMA OD 250х6000</t>
  </si>
  <si>
    <t>Труба ПП PRAGMA OD 315х6000</t>
  </si>
  <si>
    <t>Труба ПП PRAGMA OD 400х6000</t>
  </si>
  <si>
    <t>Труба ПП PRAGMA OD 500х6000</t>
  </si>
  <si>
    <t>Труба ПП PRAGMA OD 630х6000</t>
  </si>
  <si>
    <t>Труба ПП PRAGMA ID 200х6000</t>
  </si>
  <si>
    <t>Труба ПП PRAGMA ID 250х6000</t>
  </si>
  <si>
    <t>Труба ПП PRAGMA ID 300х6000</t>
  </si>
  <si>
    <t>Труба ПП PRAGMA ID 400х3000</t>
  </si>
  <si>
    <t>Труба ПП PRAGMA ID 400х6000</t>
  </si>
  <si>
    <t>Труба ПП PRAGMA ID 500х3000</t>
  </si>
  <si>
    <t>Труба ПП PRAGMA ID 500х6000</t>
  </si>
  <si>
    <t>Труба ПП PRAGMA ID 600х6000</t>
  </si>
  <si>
    <t>Труба ПП PRAGMA ID 800х6000</t>
  </si>
  <si>
    <t>Труба ПП PRAGMA ID 1000х6000</t>
  </si>
  <si>
    <t>Дренажная труба ПП PRAGMA OD 160х6000 (220*) LP</t>
  </si>
  <si>
    <t>Дренажная труба ПП PRAGMA OD 200х6000 (220*) LP</t>
  </si>
  <si>
    <t>Дренажная труба ПП PRAGMA OD 200х6000 (120*)MP</t>
  </si>
  <si>
    <t>Дренажная труба ПП PRAGMA ID 200х6000</t>
  </si>
  <si>
    <t>Дренажная труба ПП PRAGMA ID 250х6000</t>
  </si>
  <si>
    <t>Дренажная труба ПП PRAGMA OD 250х6000</t>
  </si>
  <si>
    <t>Дренажная труба ПП PRAGMA OD 315х6000 (220*) LP</t>
  </si>
  <si>
    <t>Дренажная труба ПП PRAGMA OD 400х6000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</si>
</sst>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1" fillId="0" borderId="1" xfId="0" applyFont="1" applyBorder="1" applyAlignment="1"/>
    <xf numFmtId="0" fontId="2" fillId="0" borderId="17" xfId="0" applyFont="1" applyBorder="1" applyAlignment="1">
      <alignment horizontal="center" vertical="center"/>
    </xf>
    <xf numFmtId="2" fontId="0" fillId="0" borderId="0" xfId="0" applyNumberFormat="1"/>
    <xf numFmtId="4" fontId="0" fillId="0" borderId="1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tabSelected="1" workbookViewId="0">
      <selection activeCell="C12" sqref="C12"/>
    </sheetView>
  </sheetViews>
  <sheetFormatPr defaultRowHeight="15"/>
  <cols>
    <col min="2" max="2" width="50" customWidth="1"/>
    <col min="3" max="3" width="18.28515625" customWidth="1"/>
    <col min="4" max="4" width="18" style="9" customWidth="1"/>
    <col min="5" max="5" width="18.140625" hidden="1" customWidth="1"/>
    <col min="8" max="8" width="11.140625" bestFit="1" customWidth="1"/>
  </cols>
  <sheetData>
    <row r="1" spans="2:8" ht="15.75" thickBot="1"/>
    <row r="2" spans="2:8" ht="15" customHeight="1" thickBot="1">
      <c r="B2" s="3" t="s">
        <v>0</v>
      </c>
      <c r="C2" s="4"/>
      <c r="D2" s="5"/>
      <c r="E2" s="18"/>
    </row>
    <row r="3" spans="2:8" ht="15.75" customHeight="1" thickBot="1">
      <c r="B3" s="6"/>
      <c r="C3" s="7"/>
      <c r="D3" s="8"/>
      <c r="E3" s="17"/>
    </row>
    <row r="4" spans="2:8">
      <c r="B4" s="11" t="s">
        <v>1</v>
      </c>
      <c r="C4" s="21" t="s">
        <v>2</v>
      </c>
      <c r="D4" s="20">
        <f>E4*0.9</f>
        <v>3687.3</v>
      </c>
      <c r="E4" s="14">
        <v>4097</v>
      </c>
      <c r="H4" s="19"/>
    </row>
    <row r="5" spans="2:8">
      <c r="B5" s="12" t="s">
        <v>3</v>
      </c>
      <c r="C5" s="22" t="s">
        <v>2</v>
      </c>
      <c r="D5" s="24">
        <f t="shared" ref="D5:D29" si="0">E5*0.9</f>
        <v>3437.1</v>
      </c>
      <c r="E5" s="15">
        <v>3819</v>
      </c>
    </row>
    <row r="6" spans="2:8">
      <c r="B6" s="12" t="s">
        <v>4</v>
      </c>
      <c r="C6" s="22" t="s">
        <v>2</v>
      </c>
      <c r="D6" s="24">
        <f t="shared" si="0"/>
        <v>4808.7</v>
      </c>
      <c r="E6" s="15">
        <v>5343</v>
      </c>
    </row>
    <row r="7" spans="2:8">
      <c r="B7" s="12" t="s">
        <v>5</v>
      </c>
      <c r="C7" s="22" t="s">
        <v>2</v>
      </c>
      <c r="D7" s="24">
        <f t="shared" si="0"/>
        <v>7909.2</v>
      </c>
      <c r="E7" s="15">
        <v>8788</v>
      </c>
    </row>
    <row r="8" spans="2:8">
      <c r="B8" s="12" t="s">
        <v>6</v>
      </c>
      <c r="C8" s="22" t="s">
        <v>2</v>
      </c>
      <c r="D8" s="24">
        <f t="shared" si="0"/>
        <v>12210.300000000001</v>
      </c>
      <c r="E8" s="15">
        <v>13567</v>
      </c>
    </row>
    <row r="9" spans="2:8">
      <c r="B9" s="12" t="s">
        <v>7</v>
      </c>
      <c r="C9" s="22" t="s">
        <v>2</v>
      </c>
      <c r="D9" s="24">
        <f t="shared" si="0"/>
        <v>18737.100000000002</v>
      </c>
      <c r="E9" s="15">
        <v>20819</v>
      </c>
    </row>
    <row r="10" spans="2:8">
      <c r="B10" s="12" t="s">
        <v>8</v>
      </c>
      <c r="C10" s="22" t="s">
        <v>2</v>
      </c>
      <c r="D10" s="24">
        <f t="shared" si="0"/>
        <v>30161.7</v>
      </c>
      <c r="E10" s="15">
        <v>33513</v>
      </c>
    </row>
    <row r="11" spans="2:8">
      <c r="B11" s="12" t="s">
        <v>9</v>
      </c>
      <c r="C11" s="22" t="s">
        <v>2</v>
      </c>
      <c r="D11" s="24">
        <f t="shared" si="0"/>
        <v>48527.1</v>
      </c>
      <c r="E11" s="15">
        <v>53919</v>
      </c>
    </row>
    <row r="12" spans="2:8">
      <c r="B12" s="12" t="s">
        <v>10</v>
      </c>
      <c r="C12" s="22" t="s">
        <v>2</v>
      </c>
      <c r="D12" s="24">
        <f t="shared" si="0"/>
        <v>6928.2</v>
      </c>
      <c r="E12" s="15">
        <v>7698</v>
      </c>
    </row>
    <row r="13" spans="2:8">
      <c r="B13" s="12" t="s">
        <v>11</v>
      </c>
      <c r="C13" s="22" t="s">
        <v>2</v>
      </c>
      <c r="D13" s="24">
        <f t="shared" si="0"/>
        <v>9905.4</v>
      </c>
      <c r="E13" s="15">
        <v>11006</v>
      </c>
    </row>
    <row r="14" spans="2:8">
      <c r="B14" s="12" t="s">
        <v>12</v>
      </c>
      <c r="C14" s="22" t="s">
        <v>2</v>
      </c>
      <c r="D14" s="24">
        <f t="shared" si="0"/>
        <v>11284.2</v>
      </c>
      <c r="E14" s="15">
        <v>12538</v>
      </c>
    </row>
    <row r="15" spans="2:8">
      <c r="B15" s="12" t="s">
        <v>13</v>
      </c>
      <c r="C15" s="22" t="s">
        <v>2</v>
      </c>
      <c r="D15" s="24">
        <f t="shared" si="0"/>
        <v>11052.9</v>
      </c>
      <c r="E15" s="15">
        <v>12281</v>
      </c>
    </row>
    <row r="16" spans="2:8">
      <c r="B16" s="12" t="s">
        <v>14</v>
      </c>
      <c r="C16" s="22" t="s">
        <v>2</v>
      </c>
      <c r="D16" s="24">
        <f t="shared" si="0"/>
        <v>19087.2</v>
      </c>
      <c r="E16" s="15">
        <v>21208</v>
      </c>
    </row>
    <row r="17" spans="2:5">
      <c r="B17" s="12" t="s">
        <v>15</v>
      </c>
      <c r="C17" s="22" t="s">
        <v>2</v>
      </c>
      <c r="D17" s="24">
        <f t="shared" si="0"/>
        <v>16357.5</v>
      </c>
      <c r="E17" s="15">
        <v>18175</v>
      </c>
    </row>
    <row r="18" spans="2:5">
      <c r="B18" s="12" t="s">
        <v>16</v>
      </c>
      <c r="C18" s="22" t="s">
        <v>2</v>
      </c>
      <c r="D18" s="24">
        <f t="shared" si="0"/>
        <v>30625.200000000001</v>
      </c>
      <c r="E18" s="15">
        <v>34028</v>
      </c>
    </row>
    <row r="19" spans="2:5">
      <c r="B19" s="12" t="s">
        <v>17</v>
      </c>
      <c r="C19" s="22" t="s">
        <v>2</v>
      </c>
      <c r="D19" s="24">
        <f t="shared" si="0"/>
        <v>47071.8</v>
      </c>
      <c r="E19" s="15">
        <v>52302</v>
      </c>
    </row>
    <row r="20" spans="2:5">
      <c r="B20" s="12" t="s">
        <v>18</v>
      </c>
      <c r="C20" s="22" t="s">
        <v>2</v>
      </c>
      <c r="D20" s="24">
        <f t="shared" si="0"/>
        <v>88533.900000000009</v>
      </c>
      <c r="E20" s="15">
        <v>98371</v>
      </c>
    </row>
    <row r="21" spans="2:5">
      <c r="B21" s="12" t="s">
        <v>19</v>
      </c>
      <c r="C21" s="22" t="s">
        <v>2</v>
      </c>
      <c r="D21" s="24">
        <f t="shared" si="0"/>
        <v>135183.6</v>
      </c>
      <c r="E21" s="15">
        <v>150204</v>
      </c>
    </row>
    <row r="22" spans="2:5">
      <c r="B22" s="12" t="s">
        <v>20</v>
      </c>
      <c r="C22" s="22" t="s">
        <v>2</v>
      </c>
      <c r="D22" s="24">
        <f t="shared" si="0"/>
        <v>3866.4</v>
      </c>
      <c r="E22" s="15">
        <v>4296</v>
      </c>
    </row>
    <row r="23" spans="2:5">
      <c r="B23" s="12" t="s">
        <v>21</v>
      </c>
      <c r="C23" s="22" t="s">
        <v>2</v>
      </c>
      <c r="D23" s="24">
        <f t="shared" si="0"/>
        <v>6028.2</v>
      </c>
      <c r="E23" s="15">
        <v>6698</v>
      </c>
    </row>
    <row r="24" spans="2:5">
      <c r="B24" s="12" t="s">
        <v>22</v>
      </c>
      <c r="C24" s="22" t="s">
        <v>2</v>
      </c>
      <c r="D24" s="24">
        <f t="shared" si="0"/>
        <v>6028.2</v>
      </c>
      <c r="E24" s="15">
        <v>6698</v>
      </c>
    </row>
    <row r="25" spans="2:5">
      <c r="B25" s="12" t="s">
        <v>23</v>
      </c>
      <c r="C25" s="22" t="s">
        <v>2</v>
      </c>
      <c r="D25" s="24">
        <f t="shared" si="0"/>
        <v>8736.3000000000011</v>
      </c>
      <c r="E25" s="15">
        <v>9707</v>
      </c>
    </row>
    <row r="26" spans="2:5">
      <c r="B26" s="12" t="s">
        <v>24</v>
      </c>
      <c r="C26" s="22" t="s">
        <v>2</v>
      </c>
      <c r="D26" s="24">
        <f t="shared" si="0"/>
        <v>10787.4</v>
      </c>
      <c r="E26" s="15">
        <v>11986</v>
      </c>
    </row>
    <row r="27" spans="2:5">
      <c r="B27" s="12" t="s">
        <v>25</v>
      </c>
      <c r="C27" s="22" t="s">
        <v>2</v>
      </c>
      <c r="D27" s="24">
        <f t="shared" si="0"/>
        <v>8510.4</v>
      </c>
      <c r="E27" s="15">
        <v>9456</v>
      </c>
    </row>
    <row r="28" spans="2:5">
      <c r="B28" s="12" t="s">
        <v>26</v>
      </c>
      <c r="C28" s="22" t="s">
        <v>2</v>
      </c>
      <c r="D28" s="24">
        <f t="shared" si="0"/>
        <v>12911.4</v>
      </c>
      <c r="E28" s="15">
        <v>14346</v>
      </c>
    </row>
    <row r="29" spans="2:5" ht="15.75" thickBot="1">
      <c r="B29" s="13" t="s">
        <v>27</v>
      </c>
      <c r="C29" s="23" t="s">
        <v>2</v>
      </c>
      <c r="D29" s="25">
        <f t="shared" si="0"/>
        <v>20052</v>
      </c>
      <c r="E29" s="16">
        <v>22280</v>
      </c>
    </row>
    <row r="30" spans="2:5">
      <c r="B30" s="2"/>
      <c r="C30" s="1"/>
      <c r="D30" s="10"/>
    </row>
    <row r="31" spans="2:5">
      <c r="B31" s="2"/>
      <c r="C31" s="1"/>
      <c r="D31" s="10"/>
    </row>
    <row r="32" spans="2:5">
      <c r="B32" s="2"/>
      <c r="C32" s="1"/>
      <c r="D32" s="10"/>
    </row>
    <row r="33" spans="2:4">
      <c r="B33" s="2"/>
      <c r="C33" s="1"/>
      <c r="D33" s="10"/>
    </row>
    <row r="34" spans="2:4">
      <c r="B34" s="1"/>
      <c r="C34" s="1"/>
      <c r="D34" s="10"/>
    </row>
    <row r="35" spans="2:4">
      <c r="B35" s="1"/>
      <c r="C35" s="1"/>
      <c r="D35" s="10"/>
    </row>
    <row r="36" spans="2:4">
      <c r="B36" s="1"/>
      <c r="C36" s="1"/>
      <c r="D36" s="10"/>
    </row>
    <row r="37" spans="2:4">
      <c r="B37" s="1"/>
      <c r="C37" s="1"/>
      <c r="D37" s="10"/>
    </row>
    <row r="38" spans="2:4">
      <c r="B38" s="1"/>
      <c r="C38" s="1"/>
      <c r="D38" s="10"/>
    </row>
    <row r="39" spans="2:4">
      <c r="B39" s="1"/>
      <c r="C39" s="1"/>
      <c r="D39" s="10"/>
    </row>
    <row r="40" spans="2:4">
      <c r="B40" s="1"/>
      <c r="C40" s="1"/>
      <c r="D40" s="10"/>
    </row>
  </sheetData>
  <mergeCells count="1">
    <mergeCell ref="B2:D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2015-03-30T17:00:35Z</dcterms:modified>
</cp:coreProperties>
</file>